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activeTab="1"/>
  </bookViews>
  <sheets>
    <sheet name="2月支出" sheetId="1" r:id="rId1"/>
    <sheet name="2月收入" sheetId="4" r:id="rId2"/>
    <sheet name="物资" sheetId="5" r:id="rId3"/>
  </sheets>
  <definedNames>
    <definedName name="_xlnm._FilterDatabase" localSheetId="1" hidden="1">'2月收入'!$A$1:$E$24</definedName>
    <definedName name="_xlnm.Print_Titles" localSheetId="1">'2月收入'!$1:$2</definedName>
    <definedName name="_xlnm.Print_Titles" localSheetId="0">'2月支出'!$1:$2</definedName>
    <definedName name="_xlnm.Print_Area" localSheetId="1">'2月收入'!$A$1:$E$24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<sst xmlns="http://schemas.openxmlformats.org/spreadsheetml/2006/main" count="290" uniqueCount="168">
  <si>
    <t>2025年2月黄埔区慈善会项目支出情况公示</t>
  </si>
  <si>
    <t>序号</t>
  </si>
  <si>
    <t>支出时间</t>
  </si>
  <si>
    <t>项目支出金额（元）</t>
  </si>
  <si>
    <t>支出情况</t>
  </si>
  <si>
    <t>项目</t>
  </si>
  <si>
    <t>20250206</t>
  </si>
  <si>
    <t>划拨蓝月亮公益基金会、盟标国际认证、中标品牌研究院、广东康爱之家医药、洪翔物流(广州)、广东胜宇电缆等6家公司2024年定向捐赠中分别划拨3万元、0.5万元、0.5万元、1万元、1万元、5万元，合计11万元，用于帮扶贵州省长顺县摆所镇热水村人居环境提升项目(采购垃圾收集箱)</t>
  </si>
  <si>
    <t>乡村振兴</t>
  </si>
  <si>
    <t>划拨广州开发区交通投资集团2023年定向捐款6000元用于开展连州市大路边镇原建档立卡脱贫户2025年春节慰问</t>
  </si>
  <si>
    <t>划拨黄埔街下沙经联社2021年定向捐款2万元，用于帮扶连州市星子镇东上村麻竹笋基地清表、施肥项目</t>
  </si>
  <si>
    <t>划拨黄埔街下沙经联社2022年定向捐款2万元，用于帮扶连州市星子镇东上村麻竹笋基地清表、施肥项目</t>
  </si>
  <si>
    <t>划拨黄埔街下沙经联社2023年定向捐款2万元，用于帮扶连州市星子镇东上村麻竹笋基地清表、施肥项目</t>
  </si>
  <si>
    <t>划拨珍宝巴士圆梦基金5万元用于三都县都江镇仁和村2025年巫不香猪养殖项目</t>
  </si>
  <si>
    <t>从区公安分局干部职工2024年定向捐款中划拨3600元，用于帮扶清远市连州市大路边镇东坪村原建档立卡脱贫户春节慰问</t>
  </si>
  <si>
    <t>划拨广州兴森快捷电路科技有限公司2023年捐款17.46万元，用于帮扶独山县百泉镇旗山村捐资助学扶贫项目(2023-2024学年“兴森奖学金”和20242025学年“兴森助学金”)</t>
  </si>
  <si>
    <t>划拨广州兴森快捷电路科技有限公司2024年捐款46.46万元，用于帮扶独山县百泉镇旗山村捐资助学扶贫项目(2023-2024学年“兴森奖学金”和20242025学年“兴森助学金”)</t>
  </si>
  <si>
    <t>20250207</t>
  </si>
  <si>
    <t>划拨颐养同康(广州)药业、卓高泰(广州)新材料、广州西门子能源等3家公司2024年定向捐赠中分别划拨3万元、5万元、2万元，合计10万元，用于帮扶贵州省长顺县广顺镇石板村大洞组环境整治提升建设项目</t>
  </si>
  <si>
    <t>20250225</t>
  </si>
  <si>
    <t>从广州市蓝月亮公益基金会2022年定向捐赠款中划拨10万元，用于帮扶三都县大河镇小河村三利一组文化广场建设项目</t>
  </si>
  <si>
    <t>划拨开发区控股集团2023年定向捐款100万元，用于三都县周覃镇中心卫生院血透设备采购项目</t>
  </si>
  <si>
    <t>20250210</t>
  </si>
  <si>
    <t>划拨新龙镇干部职工2024年捐款定向用于新龙镇社区慈善基金开展符合《慈善法》规定的公益慈善项目</t>
  </si>
  <si>
    <t>镇（街）社区慈善基金</t>
  </si>
  <si>
    <t>20250227</t>
  </si>
  <si>
    <t>划拨区政法机关干部员工爱心帮扶项目资金帮扶刘*勇1万元</t>
  </si>
  <si>
    <t>区政法机关干部员工爱心帮扶项目</t>
  </si>
  <si>
    <t>划拨区政法机关干部员工爱心帮扶项目资金帮扶钟*贺1万元</t>
  </si>
  <si>
    <t>划拨区政法机关干部员工爱心帮扶项目资金帮扶廖*坚1万元</t>
  </si>
  <si>
    <t>20250213</t>
  </si>
  <si>
    <t>划拨鱼珠街江*霖2024年度慈善助学金</t>
  </si>
  <si>
    <t>慈善助学</t>
  </si>
  <si>
    <t>划拨鱼珠街周*渊2024年度慈善助学金</t>
  </si>
  <si>
    <t>划拨鱼珠街周*钰2024年度慈善助学金</t>
  </si>
  <si>
    <t>划拨鱼珠街谢*铖2024年度慈善助学金</t>
  </si>
  <si>
    <t>划拨鱼珠街李*嘉2024年度慈善助学金</t>
  </si>
  <si>
    <t>划拨鱼珠街钟*余2024年度慈善助学金</t>
  </si>
  <si>
    <t>划拨龙湖街何*文2024年度慈善助学金</t>
  </si>
  <si>
    <t>划拨龙湖街何*壕2024年度慈善助学金</t>
  </si>
  <si>
    <t>划拨龙湖街黄*萱2024年度慈善助学金</t>
  </si>
  <si>
    <t>划拨云埔街邝*琴2024年度慈善助学金</t>
  </si>
  <si>
    <t>划拨云埔街邹*宁2024年度慈善助学金</t>
  </si>
  <si>
    <t>划拨云埔街邹*皓2024年度慈善助学金</t>
  </si>
  <si>
    <t>划拨云埔街高*轩2024年度慈善助学金</t>
  </si>
  <si>
    <t>划拨云埔街高*禧2024年度慈善助学金</t>
  </si>
  <si>
    <t>划拨云埔街高*泽2024年度慈善助学金</t>
  </si>
  <si>
    <t>划拨长岭街赵*棋2024年度慈善助学金</t>
  </si>
  <si>
    <t>划拨长岭街陈*阳2024年度慈善助学金</t>
  </si>
  <si>
    <t>划拨长岭街陈*泰2024年度慈善助学金</t>
  </si>
  <si>
    <t>划拨长岭街邹*韵2024年度慈善助学金</t>
  </si>
  <si>
    <t>划拨长岭街彭*德2024年度慈善助学金</t>
  </si>
  <si>
    <t>划拨长岭街梁*栋2024年度慈善助学金</t>
  </si>
  <si>
    <t>划拨长岭街张*聪2024年度慈善助学金</t>
  </si>
  <si>
    <t>划拨长岭街张*轩2024年度慈善助学金</t>
  </si>
  <si>
    <t>划拨长岭街何*豪2024年度慈善助学金</t>
  </si>
  <si>
    <t>划拨长岭街黄*豪2024年度慈善助学金</t>
  </si>
  <si>
    <t>划拨长岭街李*华2024年度慈善助学金</t>
  </si>
  <si>
    <t>划拨长岭街李*灿2024年度慈善助学金</t>
  </si>
  <si>
    <t>划拨长岭街李*珊2024年度慈善助学金</t>
  </si>
  <si>
    <t>划拨长岭街谢*芝2024年度慈善助学金</t>
  </si>
  <si>
    <t>划拨长岭街谢*军2024年度慈善助学金</t>
  </si>
  <si>
    <t>划拨长岭街黄*桐2024年度慈善助学金</t>
  </si>
  <si>
    <t>划拨长岭街黄*然2024年度慈善助学金</t>
  </si>
  <si>
    <t>划拨长岭街陈*权2024年度慈善助学金</t>
  </si>
  <si>
    <t>划拨长岭街陈*琴2024年度慈善助学金</t>
  </si>
  <si>
    <t>划拨长岭街卢*轩2024年度慈善助学金</t>
  </si>
  <si>
    <t>划拨九佛街张*轩2024年度慈善助学金</t>
  </si>
  <si>
    <t>划拨九佛街陈*良2024年度慈善助学金</t>
  </si>
  <si>
    <t>划拨九佛街马*俊2024年度慈善助学金</t>
  </si>
  <si>
    <t>划拨九佛街马*莹2024年度慈善助学金</t>
  </si>
  <si>
    <t>划拨九佛街陈*涛2024年度慈善助学金</t>
  </si>
  <si>
    <t>划拨九佛街陈*炫2024年度慈善助学金</t>
  </si>
  <si>
    <t>划拨九佛街陈*莉2024年度慈善助学金</t>
  </si>
  <si>
    <t>划拨九佛街刘*峰2024年度慈善助学金</t>
  </si>
  <si>
    <t>划拨九佛街杨*彤2024年度慈善助学金</t>
  </si>
  <si>
    <t>划拨九佛街杨*丹2024年度慈善助学金</t>
  </si>
  <si>
    <t>划拨九佛街马*铭2024年度慈善助学金</t>
  </si>
  <si>
    <t>划拨九佛街马*长2024年度慈善助学金</t>
  </si>
  <si>
    <t>划拨九佛街马*兴2024年度慈善助学金</t>
  </si>
  <si>
    <t>划拨九佛街敖*琪2024年度慈善助学金</t>
  </si>
  <si>
    <t>划拨九佛街敖*昊2024年度慈善助学金</t>
  </si>
  <si>
    <t>划拨九佛街张*毅2024年度慈善助学金</t>
  </si>
  <si>
    <t>划拨九佛街张*茹2024年度慈善助学金</t>
  </si>
  <si>
    <t>划拨九佛街陈*彬2024年度慈善助学金</t>
  </si>
  <si>
    <t>划拨九佛街陈*炜2024年度慈善助学金</t>
  </si>
  <si>
    <t>划拨九佛街陈*楠2024年度慈善助学金</t>
  </si>
  <si>
    <t>划拨新龙镇陈*瑶2024年度慈善助学金</t>
  </si>
  <si>
    <t>划拨新龙镇张*栩2024年度慈善助学金</t>
  </si>
  <si>
    <t>划拨新龙镇何*聪2024年度慈善助学金</t>
  </si>
  <si>
    <t>划拨新龙镇何*锋2024年度慈善助学金</t>
  </si>
  <si>
    <t>划拨新龙镇廖*凯2024年度慈善助学金</t>
  </si>
  <si>
    <t>划拨新龙镇范*龙2024年度慈善助学金</t>
  </si>
  <si>
    <t>划拨新龙镇范*媚2024年度慈善助学金</t>
  </si>
  <si>
    <t>划拨新龙镇梁*晶2024年度慈善助学金</t>
  </si>
  <si>
    <t>20250220</t>
  </si>
  <si>
    <t>划拨龙湖街刘*妍2024年度慈善助学金</t>
  </si>
  <si>
    <t>划拨龙湖街何*程2024年度慈善助学金</t>
  </si>
  <si>
    <t>划拨龙湖街汤*钧2024年度慈善助学金</t>
  </si>
  <si>
    <t>划拨龙湖街汤*晴2024年度慈善助学金</t>
  </si>
  <si>
    <t>划拨龙湖街汤*阳2024年度慈善助学金</t>
  </si>
  <si>
    <t>划拨龙湖街汤*婷2024年度慈善助学金</t>
  </si>
  <si>
    <t>划拨龙湖街陈*明2024年度慈善助学金</t>
  </si>
  <si>
    <t>划拨龙湖街汤*倩2024年度慈善助学金</t>
  </si>
  <si>
    <t>划拨龙湖街汤*锋2024年度慈善助学金</t>
  </si>
  <si>
    <t>划拨龙湖街李*儿2024年度慈善助学金</t>
  </si>
  <si>
    <t>划拨龙湖街黄*睿2024年度慈善助学金</t>
  </si>
  <si>
    <t>划拨龙湖街吴*华2024年度慈善助学金</t>
  </si>
  <si>
    <t>划拨龙湖街吴*仪2024年度慈善助学金</t>
  </si>
  <si>
    <t>划拨龙湖街何*豪2024年度慈善助学金</t>
  </si>
  <si>
    <t>划拨龙湖街何*华2024年度慈善助学金</t>
  </si>
  <si>
    <t>划拨龙湖街何*翰2024年度慈善助学金</t>
  </si>
  <si>
    <t>合计</t>
  </si>
  <si>
    <t>制表人：邝恺莹</t>
  </si>
  <si>
    <t>制表时间：2025年3月6日</t>
  </si>
  <si>
    <t>2025年2月黄埔区慈善会接收资金捐赠情况公示</t>
  </si>
  <si>
    <t>捐款单位（自然人）</t>
  </si>
  <si>
    <t>捐款金额（元）</t>
  </si>
  <si>
    <t>进账时间</t>
  </si>
  <si>
    <t>20250205广益联募平台筹集捐款</t>
  </si>
  <si>
    <t>社区慈善基金（爱特城社区）</t>
  </si>
  <si>
    <t>20250206广益联募平台筹集捐款</t>
  </si>
  <si>
    <t>20250207广益联募平台筹集捐款</t>
  </si>
  <si>
    <t>20250209</t>
  </si>
  <si>
    <t>20250219广益联募平台筹集捐款</t>
  </si>
  <si>
    <t>20250220广益联募平台筹集捐款</t>
  </si>
  <si>
    <t>20250221</t>
  </si>
  <si>
    <t>20250223广益联募平台筹集捐款</t>
  </si>
  <si>
    <t>20250224</t>
  </si>
  <si>
    <t>社区慈善基金（山景城社区）</t>
  </si>
  <si>
    <t>20250212广益联募平台筹集捐款</t>
  </si>
  <si>
    <t>20250211广益联募平台筹集捐款</t>
  </si>
  <si>
    <t>社区慈善基金（凤凰湖社区）</t>
  </si>
  <si>
    <t>20250212</t>
  </si>
  <si>
    <t>社区慈善基金（东区社区）</t>
  </si>
  <si>
    <t>玉岩实验学校干部职工</t>
  </si>
  <si>
    <t>2024年教育系统干部捐款</t>
  </si>
  <si>
    <t>20250214</t>
  </si>
  <si>
    <t>20250214广益联募平台筹集捐款</t>
  </si>
  <si>
    <t>社区慈善基金（幸福誉社区）</t>
  </si>
  <si>
    <t>20250215</t>
  </si>
  <si>
    <t>广州市黄埔区会元学校</t>
  </si>
  <si>
    <t>20250218广益联募平台筹集捐款</t>
  </si>
  <si>
    <t>社区慈善基金（万荟社区）</t>
  </si>
  <si>
    <t>20250219</t>
  </si>
  <si>
    <t>社区慈善基金（福成社区）</t>
  </si>
  <si>
    <t>20250225广益联募平台筹集捐款</t>
  </si>
  <si>
    <t>社区慈善基金（春树里社区）</t>
  </si>
  <si>
    <t>20250226</t>
  </si>
  <si>
    <t>20250226广益联募平台筹集捐款</t>
  </si>
  <si>
    <t>20250227广益联募平台筹集捐款</t>
  </si>
  <si>
    <t>20250228</t>
  </si>
  <si>
    <t>社区慈善基金（黄麻社区）</t>
  </si>
  <si>
    <t>2025年2月黄埔区慈善会物资接收及发放明细公示</t>
  </si>
  <si>
    <t>日期</t>
  </si>
  <si>
    <t>捐赠人名称</t>
  </si>
  <si>
    <t>物资名称</t>
  </si>
  <si>
    <t>数量</t>
  </si>
  <si>
    <t>物资折算金额（元）</t>
  </si>
  <si>
    <t>受益人</t>
  </si>
  <si>
    <t>发放数量</t>
  </si>
  <si>
    <t>发放时间</t>
  </si>
  <si>
    <t>备注</t>
  </si>
  <si>
    <t>露乐健康科技股份有限公司</t>
  </si>
  <si>
    <t>爱乐爱无痕乐动裤</t>
  </si>
  <si>
    <r>
      <rPr>
        <sz val="10"/>
        <rFont val="Arial"/>
        <charset val="0"/>
      </rPr>
      <t>80</t>
    </r>
    <r>
      <rPr>
        <sz val="10"/>
        <rFont val="宋体"/>
        <charset val="0"/>
      </rPr>
      <t>包</t>
    </r>
  </si>
  <si>
    <t>联和街困境儿童
何*豪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</si>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</sst>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2"/>
      <name val="宋体"/>
      <charset val="0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</font>
    <font>
      <b/>
      <sz val="12"/>
      <name val="仿宋_GB2312"/>
      <charset val="134"/>
    </font>
    <font>
      <sz val="12"/>
      <color theme="1"/>
      <name val="楷体_GB2312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77" fontId="8" fillId="0" borderId="0" xfId="0" applyNumberFormat="1" applyFo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2" fillId="0" borderId="1" xfId="5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77" fontId="14" fillId="0" borderId="1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177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horizontal="center" vertical="center"/>
    </xf>
    <xf numFmtId="177" fontId="12" fillId="0" borderId="1" xfId="5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/>
    </xf>
    <xf numFmtId="177" fontId="18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/>
    </xf>
    <xf numFmtId="177" fontId="18" fillId="0" borderId="1" xfId="0" applyNumberFormat="1" applyFont="1" applyFill="1" applyBorder="1" applyAlignment="1">
      <alignment horizontal="right"/>
    </xf>
    <xf numFmtId="0" fontId="14" fillId="0" borderId="4" xfId="0" applyFont="1" applyFill="1" applyBorder="1" applyAlignment="1">
      <alignment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7" fontId="20" fillId="0" borderId="4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"/>
  <sheetViews>
    <sheetView view="pageBreakPreview" zoomScaleNormal="100" topLeftCell="A87" workbookViewId="0">
      <selection activeCell="D99" sqref="D99"/>
    </sheetView>
  </sheetViews>
  <sheetFormatPr defaultColWidth="9" defaultRowHeight="24" customHeight="1" outlineLevelCol="4"/>
  <cols>
    <col min="1" max="1" width="4.875" customWidth="1"/>
    <col min="2" max="2" width="13.5" style="43" customWidth="1"/>
    <col min="3" max="3" width="18" style="45" customWidth="1"/>
    <col min="4" max="4" width="67.5" style="46" customWidth="1"/>
    <col min="5" max="5" width="28.5" style="47" customWidth="1"/>
  </cols>
  <sheetData>
    <row r="1" ht="42" customHeight="1" spans="1:5">
      <c r="A1" s="1" t="s">
        <v>0</v>
      </c>
      <c r="B1" s="1"/>
      <c r="C1" s="1"/>
      <c r="D1" s="1"/>
      <c r="E1" s="1"/>
    </row>
    <row r="2" s="43" customFormat="1" ht="36" customHeight="1" spans="1:5">
      <c r="A2" s="29" t="s">
        <v>1</v>
      </c>
      <c r="B2" s="29" t="s">
        <v>2</v>
      </c>
      <c r="C2" s="48" t="s">
        <v>3</v>
      </c>
      <c r="D2" s="29" t="s">
        <v>4</v>
      </c>
      <c r="E2" s="29" t="s">
        <v>5</v>
      </c>
    </row>
    <row r="3" s="44" customFormat="1" ht="54" customHeight="1" spans="1:5">
      <c r="A3" s="49">
        <v>1</v>
      </c>
      <c r="B3" s="50" t="s">
        <v>6</v>
      </c>
      <c r="C3" s="51">
        <v>110000</v>
      </c>
      <c r="D3" s="52" t="s">
        <v>7</v>
      </c>
      <c r="E3" s="53" t="s">
        <v>8</v>
      </c>
    </row>
    <row r="4" s="44" customFormat="1" ht="39" customHeight="1" spans="1:5">
      <c r="A4" s="49">
        <v>2</v>
      </c>
      <c r="B4" s="50" t="s">
        <v>6</v>
      </c>
      <c r="C4" s="51">
        <v>6000</v>
      </c>
      <c r="D4" s="52" t="s">
        <v>9</v>
      </c>
      <c r="E4" s="54"/>
    </row>
    <row r="5" s="44" customFormat="1" ht="39" customHeight="1" spans="1:5">
      <c r="A5" s="49">
        <v>3</v>
      </c>
      <c r="B5" s="50" t="s">
        <v>6</v>
      </c>
      <c r="C5" s="51">
        <v>20000</v>
      </c>
      <c r="D5" s="52" t="s">
        <v>10</v>
      </c>
      <c r="E5" s="54"/>
    </row>
    <row r="6" s="44" customFormat="1" ht="39" customHeight="1" spans="1:5">
      <c r="A6" s="49">
        <v>4</v>
      </c>
      <c r="B6" s="50" t="s">
        <v>6</v>
      </c>
      <c r="C6" s="51">
        <v>20000</v>
      </c>
      <c r="D6" s="52" t="s">
        <v>11</v>
      </c>
      <c r="E6" s="54"/>
    </row>
    <row r="7" s="44" customFormat="1" ht="39" customHeight="1" spans="1:5">
      <c r="A7" s="49">
        <v>5</v>
      </c>
      <c r="B7" s="50" t="s">
        <v>6</v>
      </c>
      <c r="C7" s="51">
        <v>20000</v>
      </c>
      <c r="D7" s="52" t="s">
        <v>12</v>
      </c>
      <c r="E7" s="54"/>
    </row>
    <row r="8" s="44" customFormat="1" ht="39" customHeight="1" spans="1:5">
      <c r="A8" s="49">
        <v>6</v>
      </c>
      <c r="B8" s="50" t="s">
        <v>6</v>
      </c>
      <c r="C8" s="51">
        <v>50000</v>
      </c>
      <c r="D8" s="52" t="s">
        <v>13</v>
      </c>
      <c r="E8" s="54"/>
    </row>
    <row r="9" s="44" customFormat="1" ht="39" customHeight="1" spans="1:5">
      <c r="A9" s="49">
        <v>7</v>
      </c>
      <c r="B9" s="50" t="s">
        <v>6</v>
      </c>
      <c r="C9" s="51">
        <v>3600</v>
      </c>
      <c r="D9" s="52" t="s">
        <v>14</v>
      </c>
      <c r="E9" s="54"/>
    </row>
    <row r="10" s="44" customFormat="1" ht="39" customHeight="1" spans="1:5">
      <c r="A10" s="49">
        <v>8</v>
      </c>
      <c r="B10" s="50" t="s">
        <v>6</v>
      </c>
      <c r="C10" s="51">
        <v>176700</v>
      </c>
      <c r="D10" s="52" t="s">
        <v>15</v>
      </c>
      <c r="E10" s="54"/>
    </row>
    <row r="11" s="44" customFormat="1" ht="39" customHeight="1" spans="1:5">
      <c r="A11" s="49">
        <v>9</v>
      </c>
      <c r="B11" s="50" t="s">
        <v>6</v>
      </c>
      <c r="C11" s="51">
        <v>464600</v>
      </c>
      <c r="D11" s="52" t="s">
        <v>16</v>
      </c>
      <c r="E11" s="54"/>
    </row>
    <row r="12" s="44" customFormat="1" ht="39" customHeight="1" spans="1:5">
      <c r="A12" s="49">
        <v>10</v>
      </c>
      <c r="B12" s="50" t="s">
        <v>17</v>
      </c>
      <c r="C12" s="51">
        <v>100000</v>
      </c>
      <c r="D12" s="52" t="s">
        <v>18</v>
      </c>
      <c r="E12" s="54"/>
    </row>
    <row r="13" s="44" customFormat="1" ht="39" customHeight="1" spans="1:5">
      <c r="A13" s="49">
        <v>11</v>
      </c>
      <c r="B13" s="50" t="s">
        <v>19</v>
      </c>
      <c r="C13" s="51">
        <v>100000</v>
      </c>
      <c r="D13" s="52" t="s">
        <v>20</v>
      </c>
      <c r="E13" s="54"/>
    </row>
    <row r="14" s="44" customFormat="1" ht="39" customHeight="1" spans="1:5">
      <c r="A14" s="49">
        <v>12</v>
      </c>
      <c r="B14" s="50" t="s">
        <v>19</v>
      </c>
      <c r="C14" s="51">
        <v>1000000</v>
      </c>
      <c r="D14" s="52" t="s">
        <v>21</v>
      </c>
      <c r="E14" s="54"/>
    </row>
    <row r="15" s="44" customFormat="1" ht="39" customHeight="1" spans="1:5">
      <c r="A15" s="49">
        <v>13</v>
      </c>
      <c r="B15" s="55" t="s">
        <v>22</v>
      </c>
      <c r="C15" s="56">
        <v>32590</v>
      </c>
      <c r="D15" s="57" t="s">
        <v>23</v>
      </c>
      <c r="E15" s="58" t="s">
        <v>24</v>
      </c>
    </row>
    <row r="16" s="44" customFormat="1" ht="39" customHeight="1" spans="1:5">
      <c r="A16" s="49">
        <v>14</v>
      </c>
      <c r="B16" s="55" t="s">
        <v>25</v>
      </c>
      <c r="C16" s="56">
        <v>10000</v>
      </c>
      <c r="D16" s="57" t="s">
        <v>26</v>
      </c>
      <c r="E16" s="58" t="s">
        <v>27</v>
      </c>
    </row>
    <row r="17" s="44" customFormat="1" ht="39" customHeight="1" spans="1:5">
      <c r="A17" s="49">
        <v>15</v>
      </c>
      <c r="B17" s="55" t="s">
        <v>25</v>
      </c>
      <c r="C17" s="56">
        <v>10000</v>
      </c>
      <c r="D17" s="57" t="s">
        <v>28</v>
      </c>
      <c r="E17" s="58"/>
    </row>
    <row r="18" s="44" customFormat="1" ht="39" customHeight="1" spans="1:5">
      <c r="A18" s="49">
        <v>16</v>
      </c>
      <c r="B18" s="55" t="s">
        <v>25</v>
      </c>
      <c r="C18" s="56">
        <v>10000</v>
      </c>
      <c r="D18" s="57" t="s">
        <v>29</v>
      </c>
      <c r="E18" s="58"/>
    </row>
    <row r="19" s="44" customFormat="1" ht="39" customHeight="1" spans="1:5">
      <c r="A19" s="49">
        <v>17</v>
      </c>
      <c r="B19" s="55" t="s">
        <v>30</v>
      </c>
      <c r="C19" s="56">
        <v>1000</v>
      </c>
      <c r="D19" s="57" t="s">
        <v>31</v>
      </c>
      <c r="E19" s="58" t="s">
        <v>32</v>
      </c>
    </row>
    <row r="20" s="44" customFormat="1" ht="39" customHeight="1" spans="1:5">
      <c r="A20" s="49">
        <v>18</v>
      </c>
      <c r="B20" s="55" t="s">
        <v>30</v>
      </c>
      <c r="C20" s="56">
        <v>1500</v>
      </c>
      <c r="D20" s="57" t="s">
        <v>33</v>
      </c>
      <c r="E20" s="58"/>
    </row>
    <row r="21" s="44" customFormat="1" ht="39" customHeight="1" spans="1:5">
      <c r="A21" s="49">
        <v>19</v>
      </c>
      <c r="B21" s="55" t="s">
        <v>30</v>
      </c>
      <c r="C21" s="56">
        <v>800</v>
      </c>
      <c r="D21" s="57" t="s">
        <v>34</v>
      </c>
      <c r="E21" s="58"/>
    </row>
    <row r="22" s="44" customFormat="1" ht="39" customHeight="1" spans="1:5">
      <c r="A22" s="49">
        <v>20</v>
      </c>
      <c r="B22" s="55" t="s">
        <v>30</v>
      </c>
      <c r="C22" s="56">
        <v>1500</v>
      </c>
      <c r="D22" s="57" t="s">
        <v>35</v>
      </c>
      <c r="E22" s="58"/>
    </row>
    <row r="23" s="44" customFormat="1" ht="39" customHeight="1" spans="1:5">
      <c r="A23" s="49">
        <v>21</v>
      </c>
      <c r="B23" s="55" t="s">
        <v>30</v>
      </c>
      <c r="C23" s="56">
        <v>1000</v>
      </c>
      <c r="D23" s="57" t="s">
        <v>36</v>
      </c>
      <c r="E23" s="58"/>
    </row>
    <row r="24" s="44" customFormat="1" ht="39" customHeight="1" spans="1:5">
      <c r="A24" s="49">
        <v>22</v>
      </c>
      <c r="B24" s="55" t="s">
        <v>30</v>
      </c>
      <c r="C24" s="56">
        <v>1000</v>
      </c>
      <c r="D24" s="57" t="s">
        <v>37</v>
      </c>
      <c r="E24" s="58"/>
    </row>
    <row r="25" s="44" customFormat="1" ht="39" customHeight="1" spans="1:5">
      <c r="A25" s="49">
        <v>23</v>
      </c>
      <c r="B25" s="55" t="s">
        <v>30</v>
      </c>
      <c r="C25" s="56">
        <v>1500</v>
      </c>
      <c r="D25" s="57" t="s">
        <v>38</v>
      </c>
      <c r="E25" s="58"/>
    </row>
    <row r="26" s="44" customFormat="1" ht="39" customHeight="1" spans="1:5">
      <c r="A26" s="49">
        <v>24</v>
      </c>
      <c r="B26" s="55" t="s">
        <v>30</v>
      </c>
      <c r="C26" s="56">
        <v>800</v>
      </c>
      <c r="D26" s="57" t="s">
        <v>39</v>
      </c>
      <c r="E26" s="58"/>
    </row>
    <row r="27" s="44" customFormat="1" ht="39" customHeight="1" spans="1:5">
      <c r="A27" s="49">
        <v>25</v>
      </c>
      <c r="B27" s="55" t="s">
        <v>30</v>
      </c>
      <c r="C27" s="56">
        <v>800</v>
      </c>
      <c r="D27" s="57" t="s">
        <v>40</v>
      </c>
      <c r="E27" s="58"/>
    </row>
    <row r="28" s="44" customFormat="1" ht="39" customHeight="1" spans="1:5">
      <c r="A28" s="49">
        <v>26</v>
      </c>
      <c r="B28" s="55" t="s">
        <v>30</v>
      </c>
      <c r="C28" s="56">
        <v>2000</v>
      </c>
      <c r="D28" s="57" t="s">
        <v>41</v>
      </c>
      <c r="E28" s="58" t="s">
        <v>32</v>
      </c>
    </row>
    <row r="29" s="44" customFormat="1" ht="39" customHeight="1" spans="1:5">
      <c r="A29" s="49">
        <v>27</v>
      </c>
      <c r="B29" s="55" t="s">
        <v>30</v>
      </c>
      <c r="C29" s="56">
        <v>800</v>
      </c>
      <c r="D29" s="57" t="s">
        <v>42</v>
      </c>
      <c r="E29" s="58"/>
    </row>
    <row r="30" s="44" customFormat="1" ht="39" customHeight="1" spans="1:5">
      <c r="A30" s="49">
        <v>28</v>
      </c>
      <c r="B30" s="55" t="s">
        <v>30</v>
      </c>
      <c r="C30" s="56">
        <v>800</v>
      </c>
      <c r="D30" s="57" t="s">
        <v>43</v>
      </c>
      <c r="E30" s="58"/>
    </row>
    <row r="31" s="44" customFormat="1" ht="39" customHeight="1" spans="1:5">
      <c r="A31" s="49">
        <v>29</v>
      </c>
      <c r="B31" s="55" t="s">
        <v>30</v>
      </c>
      <c r="C31" s="56">
        <v>1500</v>
      </c>
      <c r="D31" s="57" t="s">
        <v>44</v>
      </c>
      <c r="E31" s="58"/>
    </row>
    <row r="32" s="44" customFormat="1" ht="39" customHeight="1" spans="1:5">
      <c r="A32" s="49">
        <v>30</v>
      </c>
      <c r="B32" s="55" t="s">
        <v>30</v>
      </c>
      <c r="C32" s="56">
        <v>800</v>
      </c>
      <c r="D32" s="57" t="s">
        <v>45</v>
      </c>
      <c r="E32" s="58"/>
    </row>
    <row r="33" s="44" customFormat="1" ht="39" customHeight="1" spans="1:5">
      <c r="A33" s="49">
        <v>31</v>
      </c>
      <c r="B33" s="55" t="s">
        <v>30</v>
      </c>
      <c r="C33" s="56">
        <v>800</v>
      </c>
      <c r="D33" s="57" t="s">
        <v>46</v>
      </c>
      <c r="E33" s="58"/>
    </row>
    <row r="34" s="44" customFormat="1" ht="39" customHeight="1" spans="1:5">
      <c r="A34" s="49">
        <v>32</v>
      </c>
      <c r="B34" s="55" t="s">
        <v>30</v>
      </c>
      <c r="C34" s="56">
        <v>800</v>
      </c>
      <c r="D34" s="57" t="s">
        <v>47</v>
      </c>
      <c r="E34" s="58"/>
    </row>
    <row r="35" s="44" customFormat="1" ht="39" customHeight="1" spans="1:5">
      <c r="A35" s="49">
        <v>33</v>
      </c>
      <c r="B35" s="55" t="s">
        <v>30</v>
      </c>
      <c r="C35" s="56">
        <v>2000</v>
      </c>
      <c r="D35" s="57" t="s">
        <v>48</v>
      </c>
      <c r="E35" s="58"/>
    </row>
    <row r="36" s="44" customFormat="1" ht="39" customHeight="1" spans="1:5">
      <c r="A36" s="49">
        <v>34</v>
      </c>
      <c r="B36" s="55" t="s">
        <v>30</v>
      </c>
      <c r="C36" s="56">
        <v>2000</v>
      </c>
      <c r="D36" s="57" t="s">
        <v>49</v>
      </c>
      <c r="E36" s="58"/>
    </row>
    <row r="37" s="44" customFormat="1" ht="39" customHeight="1" spans="1:5">
      <c r="A37" s="49">
        <v>35</v>
      </c>
      <c r="B37" s="55" t="s">
        <v>30</v>
      </c>
      <c r="C37" s="56">
        <v>1500</v>
      </c>
      <c r="D37" s="57" t="s">
        <v>50</v>
      </c>
      <c r="E37" s="58"/>
    </row>
    <row r="38" s="44" customFormat="1" ht="39" customHeight="1" spans="1:5">
      <c r="A38" s="49">
        <v>36</v>
      </c>
      <c r="B38" s="55" t="s">
        <v>30</v>
      </c>
      <c r="C38" s="56">
        <v>1500</v>
      </c>
      <c r="D38" s="57" t="s">
        <v>51</v>
      </c>
      <c r="E38" s="58"/>
    </row>
    <row r="39" s="44" customFormat="1" ht="39" customHeight="1" spans="1:5">
      <c r="A39" s="49">
        <v>37</v>
      </c>
      <c r="B39" s="55" t="s">
        <v>30</v>
      </c>
      <c r="C39" s="56">
        <v>2000</v>
      </c>
      <c r="D39" s="57" t="s">
        <v>52</v>
      </c>
      <c r="E39" s="58"/>
    </row>
    <row r="40" s="44" customFormat="1" ht="39" customHeight="1" spans="1:5">
      <c r="A40" s="49">
        <v>38</v>
      </c>
      <c r="B40" s="55" t="s">
        <v>30</v>
      </c>
      <c r="C40" s="56">
        <v>2000</v>
      </c>
      <c r="D40" s="57" t="s">
        <v>53</v>
      </c>
      <c r="E40" s="58"/>
    </row>
    <row r="41" s="44" customFormat="1" ht="39" customHeight="1" spans="1:5">
      <c r="A41" s="49">
        <v>39</v>
      </c>
      <c r="B41" s="55" t="s">
        <v>30</v>
      </c>
      <c r="C41" s="56">
        <v>800</v>
      </c>
      <c r="D41" s="57" t="s">
        <v>54</v>
      </c>
      <c r="E41" s="58" t="s">
        <v>32</v>
      </c>
    </row>
    <row r="42" s="44" customFormat="1" ht="39" customHeight="1" spans="1:5">
      <c r="A42" s="49">
        <v>40</v>
      </c>
      <c r="B42" s="55" t="s">
        <v>30</v>
      </c>
      <c r="C42" s="56">
        <v>1000</v>
      </c>
      <c r="D42" s="57" t="s">
        <v>55</v>
      </c>
      <c r="E42" s="58"/>
    </row>
    <row r="43" s="44" customFormat="1" ht="39" customHeight="1" spans="1:5">
      <c r="A43" s="49">
        <v>41</v>
      </c>
      <c r="B43" s="55" t="s">
        <v>30</v>
      </c>
      <c r="C43" s="56">
        <v>2000</v>
      </c>
      <c r="D43" s="57" t="s">
        <v>56</v>
      </c>
      <c r="E43" s="58"/>
    </row>
    <row r="44" s="44" customFormat="1" ht="39" customHeight="1" spans="1:5">
      <c r="A44" s="49">
        <v>42</v>
      </c>
      <c r="B44" s="55" t="s">
        <v>30</v>
      </c>
      <c r="C44" s="56">
        <v>1500</v>
      </c>
      <c r="D44" s="57" t="s">
        <v>57</v>
      </c>
      <c r="E44" s="58"/>
    </row>
    <row r="45" s="44" customFormat="1" ht="39" customHeight="1" spans="1:5">
      <c r="A45" s="49">
        <v>43</v>
      </c>
      <c r="B45" s="55" t="s">
        <v>30</v>
      </c>
      <c r="C45" s="56">
        <v>800</v>
      </c>
      <c r="D45" s="57" t="s">
        <v>58</v>
      </c>
      <c r="E45" s="58"/>
    </row>
    <row r="46" s="44" customFormat="1" ht="39" customHeight="1" spans="1:5">
      <c r="A46" s="49">
        <v>44</v>
      </c>
      <c r="B46" s="55" t="s">
        <v>30</v>
      </c>
      <c r="C46" s="56">
        <v>800</v>
      </c>
      <c r="D46" s="57" t="s">
        <v>59</v>
      </c>
      <c r="E46" s="58"/>
    </row>
    <row r="47" s="44" customFormat="1" ht="39" customHeight="1" spans="1:5">
      <c r="A47" s="49">
        <v>45</v>
      </c>
      <c r="B47" s="55" t="s">
        <v>30</v>
      </c>
      <c r="C47" s="56">
        <v>2000</v>
      </c>
      <c r="D47" s="57" t="s">
        <v>60</v>
      </c>
      <c r="E47" s="58"/>
    </row>
    <row r="48" s="44" customFormat="1" ht="39" customHeight="1" spans="1:5">
      <c r="A48" s="49">
        <v>46</v>
      </c>
      <c r="B48" s="55" t="s">
        <v>30</v>
      </c>
      <c r="C48" s="56">
        <v>800</v>
      </c>
      <c r="D48" s="57" t="s">
        <v>61</v>
      </c>
      <c r="E48" s="58"/>
    </row>
    <row r="49" s="44" customFormat="1" ht="39" customHeight="1" spans="1:5">
      <c r="A49" s="49">
        <v>47</v>
      </c>
      <c r="B49" s="55" t="s">
        <v>30</v>
      </c>
      <c r="C49" s="56">
        <v>800</v>
      </c>
      <c r="D49" s="57" t="s">
        <v>62</v>
      </c>
      <c r="E49" s="58"/>
    </row>
    <row r="50" s="44" customFormat="1" ht="39" customHeight="1" spans="1:5">
      <c r="A50" s="49">
        <v>48</v>
      </c>
      <c r="B50" s="55" t="s">
        <v>30</v>
      </c>
      <c r="C50" s="56">
        <v>800</v>
      </c>
      <c r="D50" s="57" t="s">
        <v>63</v>
      </c>
      <c r="E50" s="58"/>
    </row>
    <row r="51" s="44" customFormat="1" ht="39" customHeight="1" spans="1:5">
      <c r="A51" s="49">
        <v>49</v>
      </c>
      <c r="B51" s="55" t="s">
        <v>30</v>
      </c>
      <c r="C51" s="56">
        <v>800</v>
      </c>
      <c r="D51" s="57" t="s">
        <v>64</v>
      </c>
      <c r="E51" s="58"/>
    </row>
    <row r="52" s="44" customFormat="1" ht="39" customHeight="1" spans="1:5">
      <c r="A52" s="49">
        <v>50</v>
      </c>
      <c r="B52" s="55" t="s">
        <v>30</v>
      </c>
      <c r="C52" s="56">
        <v>1000</v>
      </c>
      <c r="D52" s="57" t="s">
        <v>65</v>
      </c>
      <c r="E52" s="58"/>
    </row>
    <row r="53" s="44" customFormat="1" ht="39" customHeight="1" spans="1:5">
      <c r="A53" s="49">
        <v>51</v>
      </c>
      <c r="B53" s="55" t="s">
        <v>30</v>
      </c>
      <c r="C53" s="56">
        <v>800</v>
      </c>
      <c r="D53" s="57" t="s">
        <v>66</v>
      </c>
      <c r="E53" s="58"/>
    </row>
    <row r="54" s="44" customFormat="1" ht="39" customHeight="1" spans="1:5">
      <c r="A54" s="49">
        <v>52</v>
      </c>
      <c r="B54" s="55" t="s">
        <v>30</v>
      </c>
      <c r="C54" s="56">
        <v>1000</v>
      </c>
      <c r="D54" s="57" t="s">
        <v>67</v>
      </c>
      <c r="E54" s="58" t="s">
        <v>32</v>
      </c>
    </row>
    <row r="55" s="44" customFormat="1" ht="39" customHeight="1" spans="1:5">
      <c r="A55" s="49">
        <v>53</v>
      </c>
      <c r="B55" s="55" t="s">
        <v>30</v>
      </c>
      <c r="C55" s="56">
        <v>1000</v>
      </c>
      <c r="D55" s="57" t="s">
        <v>68</v>
      </c>
      <c r="E55" s="58"/>
    </row>
    <row r="56" s="44" customFormat="1" ht="39" customHeight="1" spans="1:5">
      <c r="A56" s="49">
        <v>54</v>
      </c>
      <c r="B56" s="55" t="s">
        <v>30</v>
      </c>
      <c r="C56" s="56">
        <v>1000</v>
      </c>
      <c r="D56" s="57" t="s">
        <v>69</v>
      </c>
      <c r="E56" s="58"/>
    </row>
    <row r="57" s="44" customFormat="1" ht="39" customHeight="1" spans="1:5">
      <c r="A57" s="49">
        <v>55</v>
      </c>
      <c r="B57" s="55" t="s">
        <v>30</v>
      </c>
      <c r="C57" s="56">
        <v>800</v>
      </c>
      <c r="D57" s="57" t="s">
        <v>70</v>
      </c>
      <c r="E57" s="58"/>
    </row>
    <row r="58" s="44" customFormat="1" ht="39" customHeight="1" spans="1:5">
      <c r="A58" s="49">
        <v>56</v>
      </c>
      <c r="B58" s="55" t="s">
        <v>30</v>
      </c>
      <c r="C58" s="56">
        <v>800</v>
      </c>
      <c r="D58" s="57" t="s">
        <v>71</v>
      </c>
      <c r="E58" s="58"/>
    </row>
    <row r="59" s="44" customFormat="1" ht="39" customHeight="1" spans="1:5">
      <c r="A59" s="49">
        <v>57</v>
      </c>
      <c r="B59" s="55" t="s">
        <v>30</v>
      </c>
      <c r="C59" s="56">
        <v>800</v>
      </c>
      <c r="D59" s="57" t="s">
        <v>72</v>
      </c>
      <c r="E59" s="58"/>
    </row>
    <row r="60" s="44" customFormat="1" ht="39" customHeight="1" spans="1:5">
      <c r="A60" s="49">
        <v>58</v>
      </c>
      <c r="B60" s="55" t="s">
        <v>30</v>
      </c>
      <c r="C60" s="56">
        <v>1000</v>
      </c>
      <c r="D60" s="57" t="s">
        <v>73</v>
      </c>
      <c r="E60" s="58"/>
    </row>
    <row r="61" s="44" customFormat="1" ht="39" customHeight="1" spans="1:5">
      <c r="A61" s="49">
        <v>59</v>
      </c>
      <c r="B61" s="55" t="s">
        <v>30</v>
      </c>
      <c r="C61" s="56">
        <v>800</v>
      </c>
      <c r="D61" s="57" t="s">
        <v>74</v>
      </c>
      <c r="E61" s="58"/>
    </row>
    <row r="62" s="44" customFormat="1" ht="39" customHeight="1" spans="1:5">
      <c r="A62" s="49">
        <v>60</v>
      </c>
      <c r="B62" s="55" t="s">
        <v>30</v>
      </c>
      <c r="C62" s="56">
        <v>1500</v>
      </c>
      <c r="D62" s="57" t="s">
        <v>75</v>
      </c>
      <c r="E62" s="58"/>
    </row>
    <row r="63" s="44" customFormat="1" ht="39" customHeight="1" spans="1:5">
      <c r="A63" s="49">
        <v>61</v>
      </c>
      <c r="B63" s="55" t="s">
        <v>30</v>
      </c>
      <c r="C63" s="56">
        <v>1000</v>
      </c>
      <c r="D63" s="57" t="s">
        <v>76</v>
      </c>
      <c r="E63" s="58"/>
    </row>
    <row r="64" s="44" customFormat="1" ht="39" customHeight="1" spans="1:5">
      <c r="A64" s="49">
        <v>62</v>
      </c>
      <c r="B64" s="55" t="s">
        <v>30</v>
      </c>
      <c r="C64" s="56">
        <v>800</v>
      </c>
      <c r="D64" s="57" t="s">
        <v>77</v>
      </c>
      <c r="E64" s="58"/>
    </row>
    <row r="65" s="44" customFormat="1" ht="39" customHeight="1" spans="1:5">
      <c r="A65" s="49">
        <v>63</v>
      </c>
      <c r="B65" s="55" t="s">
        <v>30</v>
      </c>
      <c r="C65" s="56">
        <v>800</v>
      </c>
      <c r="D65" s="57" t="s">
        <v>78</v>
      </c>
      <c r="E65" s="58"/>
    </row>
    <row r="66" s="44" customFormat="1" ht="39" customHeight="1" spans="1:5">
      <c r="A66" s="49">
        <v>64</v>
      </c>
      <c r="B66" s="55" t="s">
        <v>30</v>
      </c>
      <c r="C66" s="56">
        <v>1500</v>
      </c>
      <c r="D66" s="57" t="s">
        <v>79</v>
      </c>
      <c r="E66" s="58"/>
    </row>
    <row r="67" s="44" customFormat="1" ht="39" customHeight="1" spans="1:5">
      <c r="A67" s="49">
        <v>65</v>
      </c>
      <c r="B67" s="55" t="s">
        <v>30</v>
      </c>
      <c r="C67" s="56">
        <v>800</v>
      </c>
      <c r="D67" s="57" t="s">
        <v>80</v>
      </c>
      <c r="E67" s="58" t="s">
        <v>32</v>
      </c>
    </row>
    <row r="68" s="44" customFormat="1" ht="39" customHeight="1" spans="1:5">
      <c r="A68" s="49">
        <v>66</v>
      </c>
      <c r="B68" s="55" t="s">
        <v>30</v>
      </c>
      <c r="C68" s="56">
        <v>1500</v>
      </c>
      <c r="D68" s="57" t="s">
        <v>81</v>
      </c>
      <c r="E68" s="58"/>
    </row>
    <row r="69" s="44" customFormat="1" ht="39" customHeight="1" spans="1:5">
      <c r="A69" s="49">
        <v>67</v>
      </c>
      <c r="B69" s="55" t="s">
        <v>30</v>
      </c>
      <c r="C69" s="56">
        <v>800</v>
      </c>
      <c r="D69" s="57" t="s">
        <v>82</v>
      </c>
      <c r="E69" s="58"/>
    </row>
    <row r="70" s="44" customFormat="1" ht="39" customHeight="1" spans="1:5">
      <c r="A70" s="49">
        <v>68</v>
      </c>
      <c r="B70" s="55" t="s">
        <v>30</v>
      </c>
      <c r="C70" s="56">
        <v>2000</v>
      </c>
      <c r="D70" s="57" t="s">
        <v>83</v>
      </c>
      <c r="E70" s="58"/>
    </row>
    <row r="71" s="44" customFormat="1" ht="39" customHeight="1" spans="1:5">
      <c r="A71" s="49">
        <v>69</v>
      </c>
      <c r="B71" s="55" t="s">
        <v>30</v>
      </c>
      <c r="C71" s="56">
        <v>2000</v>
      </c>
      <c r="D71" s="57" t="s">
        <v>84</v>
      </c>
      <c r="E71" s="58"/>
    </row>
    <row r="72" s="44" customFormat="1" ht="39" customHeight="1" spans="1:5">
      <c r="A72" s="49">
        <v>70</v>
      </c>
      <c r="B72" s="55" t="s">
        <v>30</v>
      </c>
      <c r="C72" s="56">
        <v>800</v>
      </c>
      <c r="D72" s="57" t="s">
        <v>85</v>
      </c>
      <c r="E72" s="58"/>
    </row>
    <row r="73" s="44" customFormat="1" ht="39" customHeight="1" spans="1:5">
      <c r="A73" s="49">
        <v>71</v>
      </c>
      <c r="B73" s="55" t="s">
        <v>30</v>
      </c>
      <c r="C73" s="56">
        <v>1500</v>
      </c>
      <c r="D73" s="57" t="s">
        <v>84</v>
      </c>
      <c r="E73" s="58"/>
    </row>
    <row r="74" s="44" customFormat="1" ht="39" customHeight="1" spans="1:5">
      <c r="A74" s="49">
        <v>72</v>
      </c>
      <c r="B74" s="55" t="s">
        <v>30</v>
      </c>
      <c r="C74" s="56">
        <v>1000</v>
      </c>
      <c r="D74" s="57" t="s">
        <v>86</v>
      </c>
      <c r="E74" s="58"/>
    </row>
    <row r="75" s="44" customFormat="1" ht="39" customHeight="1" spans="1:5">
      <c r="A75" s="49">
        <v>73</v>
      </c>
      <c r="B75" s="55" t="s">
        <v>30</v>
      </c>
      <c r="C75" s="56">
        <v>800</v>
      </c>
      <c r="D75" s="57" t="s">
        <v>87</v>
      </c>
      <c r="E75" s="58"/>
    </row>
    <row r="76" s="44" customFormat="1" ht="39" customHeight="1" spans="1:5">
      <c r="A76" s="49">
        <v>74</v>
      </c>
      <c r="B76" s="55" t="s">
        <v>30</v>
      </c>
      <c r="C76" s="56">
        <v>1500</v>
      </c>
      <c r="D76" s="57" t="s">
        <v>88</v>
      </c>
      <c r="E76" s="58"/>
    </row>
    <row r="77" s="44" customFormat="1" ht="39" customHeight="1" spans="1:5">
      <c r="A77" s="49">
        <v>75</v>
      </c>
      <c r="B77" s="55" t="s">
        <v>30</v>
      </c>
      <c r="C77" s="56">
        <v>800</v>
      </c>
      <c r="D77" s="57" t="s">
        <v>89</v>
      </c>
      <c r="E77" s="58"/>
    </row>
    <row r="78" s="44" customFormat="1" ht="39" customHeight="1" spans="1:5">
      <c r="A78" s="49">
        <v>76</v>
      </c>
      <c r="B78" s="55" t="s">
        <v>30</v>
      </c>
      <c r="C78" s="56">
        <v>800</v>
      </c>
      <c r="D78" s="57" t="s">
        <v>90</v>
      </c>
      <c r="E78" s="58"/>
    </row>
    <row r="79" s="44" customFormat="1" ht="39" customHeight="1" spans="1:5">
      <c r="A79" s="49">
        <v>77</v>
      </c>
      <c r="B79" s="55" t="s">
        <v>30</v>
      </c>
      <c r="C79" s="56">
        <v>1500</v>
      </c>
      <c r="D79" s="57" t="s">
        <v>91</v>
      </c>
      <c r="E79" s="58"/>
    </row>
    <row r="80" s="44" customFormat="1" ht="39" customHeight="1" spans="1:5">
      <c r="A80" s="49">
        <v>78</v>
      </c>
      <c r="B80" s="55" t="s">
        <v>30</v>
      </c>
      <c r="C80" s="56">
        <v>1000</v>
      </c>
      <c r="D80" s="57" t="s">
        <v>92</v>
      </c>
      <c r="E80" s="54" t="s">
        <v>32</v>
      </c>
    </row>
    <row r="81" s="44" customFormat="1" ht="39" customHeight="1" spans="1:5">
      <c r="A81" s="49">
        <v>79</v>
      </c>
      <c r="B81" s="55" t="s">
        <v>30</v>
      </c>
      <c r="C81" s="56">
        <v>1000</v>
      </c>
      <c r="D81" s="57" t="s">
        <v>93</v>
      </c>
      <c r="E81" s="54"/>
    </row>
    <row r="82" s="44" customFormat="1" ht="39" customHeight="1" spans="1:5">
      <c r="A82" s="49">
        <v>80</v>
      </c>
      <c r="B82" s="55" t="s">
        <v>30</v>
      </c>
      <c r="C82" s="56">
        <v>2000</v>
      </c>
      <c r="D82" s="57" t="s">
        <v>94</v>
      </c>
      <c r="E82" s="54"/>
    </row>
    <row r="83" s="44" customFormat="1" ht="39" customHeight="1" spans="1:5">
      <c r="A83" s="49">
        <v>81</v>
      </c>
      <c r="B83" s="55" t="s">
        <v>95</v>
      </c>
      <c r="C83" s="56">
        <v>1500</v>
      </c>
      <c r="D83" s="57" t="s">
        <v>96</v>
      </c>
      <c r="E83" s="54"/>
    </row>
    <row r="84" s="44" customFormat="1" ht="39" customHeight="1" spans="1:5">
      <c r="A84" s="49">
        <v>82</v>
      </c>
      <c r="B84" s="55" t="s">
        <v>95</v>
      </c>
      <c r="C84" s="56">
        <v>1000</v>
      </c>
      <c r="D84" s="57" t="s">
        <v>97</v>
      </c>
      <c r="E84" s="54"/>
    </row>
    <row r="85" s="44" customFormat="1" ht="39" customHeight="1" spans="1:5">
      <c r="A85" s="49">
        <v>83</v>
      </c>
      <c r="B85" s="55" t="s">
        <v>95</v>
      </c>
      <c r="C85" s="56">
        <v>1000</v>
      </c>
      <c r="D85" s="57" t="s">
        <v>98</v>
      </c>
      <c r="E85" s="54"/>
    </row>
    <row r="86" s="44" customFormat="1" ht="39" customHeight="1" spans="1:5">
      <c r="A86" s="49">
        <v>84</v>
      </c>
      <c r="B86" s="55" t="s">
        <v>95</v>
      </c>
      <c r="C86" s="56">
        <v>800</v>
      </c>
      <c r="D86" s="57" t="s">
        <v>99</v>
      </c>
      <c r="E86" s="54"/>
    </row>
    <row r="87" s="44" customFormat="1" ht="39" customHeight="1" spans="1:5">
      <c r="A87" s="49">
        <v>85</v>
      </c>
      <c r="B87" s="55" t="s">
        <v>95</v>
      </c>
      <c r="C87" s="56">
        <v>1500</v>
      </c>
      <c r="D87" s="57" t="s">
        <v>100</v>
      </c>
      <c r="E87" s="54"/>
    </row>
    <row r="88" s="44" customFormat="1" ht="39" customHeight="1" spans="1:5">
      <c r="A88" s="49">
        <v>86</v>
      </c>
      <c r="B88" s="55" t="s">
        <v>95</v>
      </c>
      <c r="C88" s="56">
        <v>800</v>
      </c>
      <c r="D88" s="57" t="s">
        <v>101</v>
      </c>
      <c r="E88" s="54"/>
    </row>
    <row r="89" s="44" customFormat="1" ht="39" customHeight="1" spans="1:5">
      <c r="A89" s="49">
        <v>87</v>
      </c>
      <c r="B89" s="55" t="s">
        <v>95</v>
      </c>
      <c r="C89" s="56">
        <v>800</v>
      </c>
      <c r="D89" s="57" t="s">
        <v>102</v>
      </c>
      <c r="E89" s="54"/>
    </row>
    <row r="90" s="44" customFormat="1" ht="39" customHeight="1" spans="1:5">
      <c r="A90" s="49">
        <v>88</v>
      </c>
      <c r="B90" s="55" t="s">
        <v>95</v>
      </c>
      <c r="C90" s="56">
        <v>1000</v>
      </c>
      <c r="D90" s="57" t="s">
        <v>103</v>
      </c>
      <c r="E90" s="54"/>
    </row>
    <row r="91" s="44" customFormat="1" ht="39" customHeight="1" spans="1:5">
      <c r="A91" s="49">
        <v>89</v>
      </c>
      <c r="B91" s="55" t="s">
        <v>95</v>
      </c>
      <c r="C91" s="56">
        <v>1000</v>
      </c>
      <c r="D91" s="57" t="s">
        <v>104</v>
      </c>
      <c r="E91" s="54"/>
    </row>
    <row r="92" s="44" customFormat="1" ht="39" customHeight="1" spans="1:5">
      <c r="A92" s="49">
        <v>90</v>
      </c>
      <c r="B92" s="55" t="s">
        <v>95</v>
      </c>
      <c r="C92" s="56">
        <v>800</v>
      </c>
      <c r="D92" s="57" t="s">
        <v>105</v>
      </c>
      <c r="E92" s="54"/>
    </row>
    <row r="93" s="44" customFormat="1" ht="39" customHeight="1" spans="1:5">
      <c r="A93" s="49">
        <v>91</v>
      </c>
      <c r="B93" s="55" t="s">
        <v>95</v>
      </c>
      <c r="C93" s="56">
        <v>1500</v>
      </c>
      <c r="D93" s="57" t="s">
        <v>106</v>
      </c>
      <c r="E93" s="54"/>
    </row>
    <row r="94" s="44" customFormat="1" ht="39" customHeight="1" spans="1:5">
      <c r="A94" s="49">
        <v>92</v>
      </c>
      <c r="B94" s="55" t="s">
        <v>95</v>
      </c>
      <c r="C94" s="56">
        <v>1000</v>
      </c>
      <c r="D94" s="57" t="s">
        <v>107</v>
      </c>
      <c r="E94" s="59" t="s">
        <v>32</v>
      </c>
    </row>
    <row r="95" s="44" customFormat="1" ht="39" customHeight="1" spans="1:5">
      <c r="A95" s="49">
        <v>93</v>
      </c>
      <c r="B95" s="55" t="s">
        <v>95</v>
      </c>
      <c r="C95" s="56">
        <v>800</v>
      </c>
      <c r="D95" s="57" t="s">
        <v>108</v>
      </c>
      <c r="E95" s="58"/>
    </row>
    <row r="96" s="44" customFormat="1" ht="39" customHeight="1" spans="1:5">
      <c r="A96" s="49">
        <v>94</v>
      </c>
      <c r="B96" s="55" t="s">
        <v>95</v>
      </c>
      <c r="C96" s="56">
        <v>800</v>
      </c>
      <c r="D96" s="57" t="s">
        <v>109</v>
      </c>
      <c r="E96" s="58"/>
    </row>
    <row r="97" s="44" customFormat="1" ht="39" customHeight="1" spans="1:5">
      <c r="A97" s="49">
        <v>95</v>
      </c>
      <c r="B97" s="55" t="s">
        <v>95</v>
      </c>
      <c r="C97" s="56">
        <v>2000</v>
      </c>
      <c r="D97" s="57" t="s">
        <v>110</v>
      </c>
      <c r="E97" s="58"/>
    </row>
    <row r="98" s="44" customFormat="1" ht="39" customHeight="1" spans="1:5">
      <c r="A98" s="49">
        <v>96</v>
      </c>
      <c r="B98" s="55" t="s">
        <v>95</v>
      </c>
      <c r="C98" s="56">
        <v>800</v>
      </c>
      <c r="D98" s="57" t="s">
        <v>111</v>
      </c>
      <c r="E98" s="58"/>
    </row>
    <row r="99" ht="33" customHeight="1" spans="1:5">
      <c r="A99" s="60" t="s">
        <v>112</v>
      </c>
      <c r="B99" s="61"/>
      <c r="C99" s="62">
        <f>SUM(C3:C98)</f>
        <v>2225490</v>
      </c>
      <c r="D99" s="63"/>
      <c r="E99" s="64"/>
    </row>
    <row r="100" ht="9" customHeight="1"/>
    <row r="101" customFormat="1" ht="35" customHeight="1" spans="1:5">
      <c r="A101" s="15"/>
      <c r="B101" s="16" t="s">
        <v>113</v>
      </c>
      <c r="C101" s="17"/>
      <c r="D101" s="16"/>
      <c r="E101" s="16" t="s">
        <v>114</v>
      </c>
    </row>
  </sheetData>
  <sheetProtection formatCells="0" formatColumns="0" formatRows="0" insertRows="0" insertColumns="0" insertHyperlinks="0" deleteColumns="0" deleteRows="0" sort="0" autoFilter="0" pivotTables="0"/>
  <mergeCells count="11">
    <mergeCell ref="A1:E1"/>
    <mergeCell ref="A99:B99"/>
    <mergeCell ref="E3:E14"/>
    <mergeCell ref="E16:E18"/>
    <mergeCell ref="E19:E27"/>
    <mergeCell ref="E28:E40"/>
    <mergeCell ref="E41:E53"/>
    <mergeCell ref="E54:E66"/>
    <mergeCell ref="E67:E79"/>
    <mergeCell ref="E80:E93"/>
    <mergeCell ref="E94:E98"/>
  </mergeCells>
  <printOptions horizontalCentered="1"/>
  <pageMargins left="0.196527777777778" right="0.196527777777778" top="0.66875" bottom="0.393055555555556" header="0.354166666666667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view="pageBreakPreview" zoomScaleNormal="100" workbookViewId="0">
      <selection activeCell="D23" sqref="D23"/>
    </sheetView>
  </sheetViews>
  <sheetFormatPr defaultColWidth="9" defaultRowHeight="24" customHeight="1" outlineLevelCol="4"/>
  <cols>
    <col min="1" max="1" width="7.125" style="23" customWidth="1"/>
    <col min="2" max="2" width="34.5" style="17" customWidth="1"/>
    <col min="3" max="3" width="19.75" style="24" customWidth="1"/>
    <col min="4" max="4" width="26.125" style="25" customWidth="1"/>
    <col min="5" max="5" width="23.875" style="20" customWidth="1"/>
    <col min="6" max="16384" width="9" style="23"/>
  </cols>
  <sheetData>
    <row r="1" s="20" customFormat="1" ht="32" customHeight="1" spans="1:5">
      <c r="A1" s="26" t="s">
        <v>115</v>
      </c>
      <c r="B1" s="27"/>
      <c r="C1" s="27"/>
      <c r="D1" s="28"/>
      <c r="E1" s="26"/>
    </row>
    <row r="2" s="21" customFormat="1" ht="23" customHeight="1" spans="1:5">
      <c r="A2" s="29" t="s">
        <v>1</v>
      </c>
      <c r="B2" s="29" t="s">
        <v>116</v>
      </c>
      <c r="C2" s="29" t="s">
        <v>117</v>
      </c>
      <c r="D2" s="29" t="s">
        <v>5</v>
      </c>
      <c r="E2" s="29" t="s">
        <v>118</v>
      </c>
    </row>
    <row r="3" s="21" customFormat="1" ht="21" customHeight="1" spans="1:5">
      <c r="A3" s="30">
        <v>1</v>
      </c>
      <c r="B3" s="31" t="s">
        <v>119</v>
      </c>
      <c r="C3" s="32">
        <v>6</v>
      </c>
      <c r="D3" s="33" t="s">
        <v>120</v>
      </c>
      <c r="E3" s="34" t="s">
        <v>6</v>
      </c>
    </row>
    <row r="4" s="21" customFormat="1" ht="21" customHeight="1" spans="1:5">
      <c r="A4" s="30">
        <v>2</v>
      </c>
      <c r="B4" s="31" t="s">
        <v>121</v>
      </c>
      <c r="C4" s="32">
        <v>1</v>
      </c>
      <c r="D4" s="35"/>
      <c r="E4" s="34" t="s">
        <v>17</v>
      </c>
    </row>
    <row r="5" s="21" customFormat="1" ht="21" customHeight="1" spans="1:5">
      <c r="A5" s="30">
        <v>3</v>
      </c>
      <c r="B5" s="31" t="s">
        <v>122</v>
      </c>
      <c r="C5" s="32">
        <v>98</v>
      </c>
      <c r="D5" s="35"/>
      <c r="E5" s="34" t="s">
        <v>123</v>
      </c>
    </row>
    <row r="6" s="21" customFormat="1" ht="21" customHeight="1" spans="1:5">
      <c r="A6" s="30">
        <v>4</v>
      </c>
      <c r="B6" s="31" t="s">
        <v>124</v>
      </c>
      <c r="C6" s="32">
        <v>25</v>
      </c>
      <c r="D6" s="35"/>
      <c r="E6" s="34" t="s">
        <v>95</v>
      </c>
    </row>
    <row r="7" s="21" customFormat="1" ht="21" customHeight="1" spans="1:5">
      <c r="A7" s="30">
        <v>5</v>
      </c>
      <c r="B7" s="31" t="s">
        <v>125</v>
      </c>
      <c r="C7" s="32">
        <v>16</v>
      </c>
      <c r="D7" s="35"/>
      <c r="E7" s="34" t="s">
        <v>126</v>
      </c>
    </row>
    <row r="8" s="21" customFormat="1" ht="21" customHeight="1" spans="1:5">
      <c r="A8" s="30">
        <v>6</v>
      </c>
      <c r="B8" s="31" t="s">
        <v>127</v>
      </c>
      <c r="C8" s="32">
        <v>5</v>
      </c>
      <c r="D8" s="36"/>
      <c r="E8" s="34" t="s">
        <v>128</v>
      </c>
    </row>
    <row r="9" s="21" customFormat="1" ht="21" customHeight="1" spans="1:5">
      <c r="A9" s="30">
        <v>7</v>
      </c>
      <c r="B9" s="31" t="s">
        <v>119</v>
      </c>
      <c r="C9" s="32">
        <v>50</v>
      </c>
      <c r="D9" s="33" t="s">
        <v>129</v>
      </c>
      <c r="E9" s="34" t="s">
        <v>6</v>
      </c>
    </row>
    <row r="10" s="21" customFormat="1" ht="21" customHeight="1" spans="1:5">
      <c r="A10" s="30">
        <v>8</v>
      </c>
      <c r="B10" s="31" t="s">
        <v>130</v>
      </c>
      <c r="C10" s="32">
        <v>120</v>
      </c>
      <c r="D10" s="36"/>
      <c r="E10" s="34" t="s">
        <v>30</v>
      </c>
    </row>
    <row r="11" s="21" customFormat="1" ht="21" customHeight="1" spans="1:5">
      <c r="A11" s="30">
        <v>9</v>
      </c>
      <c r="B11" s="31" t="s">
        <v>131</v>
      </c>
      <c r="C11" s="32">
        <v>20</v>
      </c>
      <c r="D11" s="37" t="s">
        <v>132</v>
      </c>
      <c r="E11" s="34" t="s">
        <v>133</v>
      </c>
    </row>
    <row r="12" s="21" customFormat="1" ht="21" customHeight="1" spans="1:5">
      <c r="A12" s="30">
        <v>10</v>
      </c>
      <c r="B12" s="31" t="s">
        <v>130</v>
      </c>
      <c r="C12" s="32">
        <v>71</v>
      </c>
      <c r="D12" s="37" t="s">
        <v>134</v>
      </c>
      <c r="E12" s="34" t="s">
        <v>30</v>
      </c>
    </row>
    <row r="13" s="21" customFormat="1" ht="21" customHeight="1" spans="1:5">
      <c r="A13" s="30">
        <v>11</v>
      </c>
      <c r="B13" s="31" t="s">
        <v>135</v>
      </c>
      <c r="C13" s="32">
        <v>5043</v>
      </c>
      <c r="D13" s="37" t="s">
        <v>136</v>
      </c>
      <c r="E13" s="34" t="s">
        <v>137</v>
      </c>
    </row>
    <row r="14" s="21" customFormat="1" ht="21" customHeight="1" spans="1:5">
      <c r="A14" s="30">
        <v>12</v>
      </c>
      <c r="B14" s="31" t="s">
        <v>138</v>
      </c>
      <c r="C14" s="32">
        <v>1442</v>
      </c>
      <c r="D14" s="33" t="s">
        <v>139</v>
      </c>
      <c r="E14" s="34" t="s">
        <v>140</v>
      </c>
    </row>
    <row r="15" s="21" customFormat="1" ht="21" customHeight="1" spans="1:5">
      <c r="A15" s="30">
        <v>13</v>
      </c>
      <c r="B15" s="31" t="s">
        <v>141</v>
      </c>
      <c r="C15" s="32">
        <v>28829</v>
      </c>
      <c r="D15" s="36"/>
      <c r="E15" s="34" t="s">
        <v>126</v>
      </c>
    </row>
    <row r="16" s="21" customFormat="1" ht="21" customHeight="1" spans="1:5">
      <c r="A16" s="30">
        <v>14</v>
      </c>
      <c r="B16" s="31" t="s">
        <v>142</v>
      </c>
      <c r="C16" s="32">
        <v>100</v>
      </c>
      <c r="D16" s="37" t="s">
        <v>143</v>
      </c>
      <c r="E16" s="34" t="s">
        <v>144</v>
      </c>
    </row>
    <row r="17" s="21" customFormat="1" ht="21" customHeight="1" spans="1:5">
      <c r="A17" s="30">
        <v>15</v>
      </c>
      <c r="B17" s="31" t="s">
        <v>125</v>
      </c>
      <c r="C17" s="32">
        <v>171.6</v>
      </c>
      <c r="D17" s="37" t="s">
        <v>145</v>
      </c>
      <c r="E17" s="34" t="s">
        <v>126</v>
      </c>
    </row>
    <row r="18" s="21" customFormat="1" ht="21" customHeight="1" spans="1:5">
      <c r="A18" s="30">
        <v>16</v>
      </c>
      <c r="B18" s="31" t="s">
        <v>146</v>
      </c>
      <c r="C18" s="32">
        <v>992.9</v>
      </c>
      <c r="D18" s="33" t="s">
        <v>147</v>
      </c>
      <c r="E18" s="34" t="s">
        <v>148</v>
      </c>
    </row>
    <row r="19" s="21" customFormat="1" ht="21" customHeight="1" spans="1:5">
      <c r="A19" s="30">
        <v>17</v>
      </c>
      <c r="B19" s="31" t="s">
        <v>149</v>
      </c>
      <c r="C19" s="32">
        <v>2399.9</v>
      </c>
      <c r="D19" s="35"/>
      <c r="E19" s="34" t="s">
        <v>25</v>
      </c>
    </row>
    <row r="20" s="21" customFormat="1" ht="20" customHeight="1" spans="1:5">
      <c r="A20" s="30">
        <v>18</v>
      </c>
      <c r="B20" s="31" t="s">
        <v>150</v>
      </c>
      <c r="C20" s="32">
        <v>200</v>
      </c>
      <c r="D20" s="36"/>
      <c r="E20" s="34" t="s">
        <v>151</v>
      </c>
    </row>
    <row r="21" s="21" customFormat="1" ht="20" customHeight="1" spans="1:5">
      <c r="A21" s="30">
        <v>19</v>
      </c>
      <c r="B21" s="31" t="s">
        <v>149</v>
      </c>
      <c r="C21" s="32">
        <v>220.1</v>
      </c>
      <c r="D21" s="33" t="s">
        <v>152</v>
      </c>
      <c r="E21" s="34" t="s">
        <v>25</v>
      </c>
    </row>
    <row r="22" s="21" customFormat="1" ht="20" customHeight="1" spans="1:5">
      <c r="A22" s="30">
        <v>20</v>
      </c>
      <c r="B22" s="31" t="s">
        <v>150</v>
      </c>
      <c r="C22" s="32">
        <v>200</v>
      </c>
      <c r="D22" s="36"/>
      <c r="E22" s="34" t="s">
        <v>151</v>
      </c>
    </row>
    <row r="23" s="22" customFormat="1" ht="18" customHeight="1" spans="1:5">
      <c r="A23" s="38" t="s">
        <v>112</v>
      </c>
      <c r="B23" s="39"/>
      <c r="C23" s="40">
        <f>SUM(C3:C22)</f>
        <v>40010.5</v>
      </c>
      <c r="D23" s="40"/>
      <c r="E23" s="41"/>
    </row>
    <row r="24" s="23" customFormat="1" ht="28" customHeight="1" spans="2:5">
      <c r="B24" s="42" t="s">
        <v>113</v>
      </c>
      <c r="C24" s="17"/>
      <c r="D24" s="16" t="s">
        <v>114</v>
      </c>
      <c r="E24" s="16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E24" etc:filterBottomFollowUsedRange="0">
    <extLst/>
  </autoFilter>
  <mergeCells count="8">
    <mergeCell ref="A1:E1"/>
    <mergeCell ref="A23:B23"/>
    <mergeCell ref="D24:E24"/>
    <mergeCell ref="D3:D8"/>
    <mergeCell ref="D9:D10"/>
    <mergeCell ref="D14:D15"/>
    <mergeCell ref="D18:D20"/>
    <mergeCell ref="D21:D22"/>
  </mergeCells>
  <printOptions horizontalCentered="1"/>
  <pageMargins left="0.236111111111111" right="0.156944444444444" top="0.156944444444444" bottom="0.314583333333333" header="0.118055555555556" footer="0.0784722222222222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F6" sqref="F6"/>
    </sheetView>
  </sheetViews>
  <sheetFormatPr defaultColWidth="9" defaultRowHeight="13.5" outlineLevelRow="5"/>
  <cols>
    <col min="2" max="2" width="16.125" customWidth="1"/>
    <col min="3" max="3" width="15.875" customWidth="1"/>
    <col min="4" max="4" width="16.25" customWidth="1"/>
    <col min="6" max="6" width="15" customWidth="1"/>
    <col min="7" max="7" width="15.25" customWidth="1"/>
    <col min="8" max="8" width="13.5" customWidth="1"/>
    <col min="9" max="9" width="15.75" customWidth="1"/>
  </cols>
  <sheetData>
    <row r="1" ht="60" customHeight="1" spans="1:10">
      <c r="A1" s="1" t="s">
        <v>153</v>
      </c>
      <c r="B1" s="1"/>
      <c r="C1" s="1"/>
      <c r="D1" s="1"/>
      <c r="E1" s="1"/>
      <c r="F1" s="1"/>
      <c r="G1" s="1"/>
      <c r="H1" s="1"/>
      <c r="I1" s="1"/>
      <c r="J1" s="1"/>
    </row>
    <row r="2" ht="55" customHeight="1" spans="1:10">
      <c r="A2" s="2" t="s">
        <v>1</v>
      </c>
      <c r="B2" s="2" t="s">
        <v>154</v>
      </c>
      <c r="C2" s="2" t="s">
        <v>155</v>
      </c>
      <c r="D2" s="2" t="s">
        <v>156</v>
      </c>
      <c r="E2" s="2" t="s">
        <v>157</v>
      </c>
      <c r="F2" s="3" t="s">
        <v>158</v>
      </c>
      <c r="G2" s="2" t="s">
        <v>159</v>
      </c>
      <c r="H2" s="2" t="s">
        <v>160</v>
      </c>
      <c r="I2" s="3" t="s">
        <v>161</v>
      </c>
      <c r="J2" s="3" t="s">
        <v>162</v>
      </c>
    </row>
    <row r="3" ht="43" customHeight="1" spans="1:10">
      <c r="A3" s="4">
        <v>1</v>
      </c>
      <c r="B3" s="5">
        <v>45708</v>
      </c>
      <c r="C3" s="6" t="s">
        <v>163</v>
      </c>
      <c r="D3" s="6" t="s">
        <v>164</v>
      </c>
      <c r="E3" s="7" t="s">
        <v>165</v>
      </c>
      <c r="F3" s="8">
        <v>8032</v>
      </c>
      <c r="G3" s="9" t="s">
        <v>166</v>
      </c>
      <c r="H3" s="7" t="s">
        <v>165</v>
      </c>
      <c r="I3" s="5">
        <v>45708</v>
      </c>
      <c r="J3" s="3"/>
    </row>
    <row r="4" ht="41" customHeight="1" spans="1:10">
      <c r="A4" s="10" t="s">
        <v>112</v>
      </c>
      <c r="B4" s="11"/>
      <c r="C4" s="11"/>
      <c r="D4" s="11"/>
      <c r="E4" s="11"/>
      <c r="F4" s="12">
        <f>SUM(F3:F3)</f>
        <v>8032</v>
      </c>
      <c r="G4" s="13" t="s">
        <v>167</v>
      </c>
      <c r="H4" s="13"/>
      <c r="I4" s="13"/>
      <c r="J4" s="19"/>
    </row>
    <row r="5" spans="1:5">
      <c r="A5" s="14"/>
      <c r="B5" s="14"/>
      <c r="C5" s="14"/>
      <c r="D5" s="14"/>
      <c r="E5" s="14"/>
    </row>
    <row r="6" ht="24" customHeight="1" spans="1:6">
      <c r="A6" s="15"/>
      <c r="B6" s="16" t="s">
        <v>113</v>
      </c>
      <c r="C6" s="17"/>
      <c r="D6" s="16"/>
      <c r="E6" s="18"/>
      <c r="F6" s="16" t="s">
        <v>114</v>
      </c>
    </row>
  </sheetData>
  <mergeCells count="2">
    <mergeCell ref="A1:J1"/>
    <mergeCell ref="A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2月支出</vt:lpstr>
      <vt:lpstr>2月收入</vt:lpstr>
      <vt:lpstr>物资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小王</cp:lastModifiedBy>
  <dcterms:created xsi:type="dcterms:W3CDTF">2020-10-14T00:45:00Z</dcterms:created>
  <dcterms:modified xsi:type="dcterms:W3CDTF">2025-04-10T07:28:32Z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7C2D133512E840C39ADD0A6F450B0CD2_13</vt:lpwstr>
  </property>
</Properties>
</file>